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 เม.ย.-มิ.ย.64" sheetId="1" r:id="rId1"/>
  </sheets>
  <definedNames/>
  <calcPr fullCalcOnLoad="1"/>
</workbook>
</file>

<file path=xl/sharedStrings.xml><?xml version="1.0" encoding="utf-8"?>
<sst xmlns="http://schemas.openxmlformats.org/spreadsheetml/2006/main" count="256" uniqueCount="174">
  <si>
    <t>ที่</t>
  </si>
  <si>
    <t>ลำดับ</t>
  </si>
  <si>
    <t>เลขประจำตัว</t>
  </si>
  <si>
    <t>ผู้เสียภาษี</t>
  </si>
  <si>
    <t>ชื่อผู้ประกอบการ</t>
  </si>
  <si>
    <t>รายการพัสดุ</t>
  </si>
  <si>
    <t>ที่จัดซื้อจัดจ้าง</t>
  </si>
  <si>
    <t>วันที่</t>
  </si>
  <si>
    <t>เลขที่</t>
  </si>
  <si>
    <t>เหตุผล</t>
  </si>
  <si>
    <t>สนับสนุน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</si>
  <si>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</si>
  <si>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องค์การบริหารส่วนตำบลบางขุนไทร</t>
  </si>
  <si>
    <t>นายนกุล  ศาสตรสาธิต</t>
  </si>
  <si>
    <t>นางวรวรรณ สุขอุดม</t>
  </si>
  <si>
    <t>เอกสารอ้างอิง(ใบเสร็จ)</t>
  </si>
  <si>
    <t>นางจำรัส  สงวนพงษ์</t>
  </si>
  <si>
    <t>นายภูษิต จ่างสี</t>
  </si>
  <si>
    <t>นายเกียรติ์ ดำรงศักดิ์</t>
  </si>
  <si>
    <t>3760700302709</t>
  </si>
  <si>
    <t>น.ศ.ศรีนวลจันทร์ โตแตง</t>
  </si>
  <si>
    <t xml:space="preserve"> 1/1</t>
  </si>
  <si>
    <t>รวม</t>
  </si>
  <si>
    <t>ก.รุ่งโรจน์ค้าวัสดุก่อสร้าง</t>
  </si>
  <si>
    <t>3760600145601</t>
  </si>
  <si>
    <t>340010165893</t>
  </si>
  <si>
    <t>ซื้อเครื่องสำรองไฟฟ้า จำนวน 2 เครื่อง</t>
  </si>
  <si>
    <t>นายราตรี แจ่มศรี</t>
  </si>
  <si>
    <t>จ้างเหมาค่าแรงผูกผ้าประดับซุ้มเฉลิมพระเกียรติและแนวรั้ว</t>
  </si>
  <si>
    <t>อู่ ส.ช่างยนต์</t>
  </si>
  <si>
    <t>บ.เค้กจิราพร จำกัด</t>
  </si>
  <si>
    <t>0765560000098</t>
  </si>
  <si>
    <t>น.ส.ศรีนวลจันทร์ โตแตง</t>
  </si>
  <si>
    <t>น.ส.สุพรรณี สงฆ์สาวก</t>
  </si>
  <si>
    <t>ไตรมาส ที่ 4/64 (กรกฎาคม - กันยายน 2564)</t>
  </si>
  <si>
    <t>อาหารว่างและเครื่องดื่มรับรอง คกก.กรรมการช่วยเหลือปชช.</t>
  </si>
  <si>
    <t>36/12</t>
  </si>
  <si>
    <t>จำนวนเงิน</t>
  </si>
  <si>
    <t>จัดซื้อจัดจ้าง</t>
  </si>
  <si>
    <t>จัดซื้อถุงยังชีพให้แก่ผู้ประสพภัยเหตุโควิด-19</t>
  </si>
  <si>
    <t xml:space="preserve"> 25 มิ.ย.64</t>
  </si>
  <si>
    <t xml:space="preserve"> 1 ก.ค.64</t>
  </si>
  <si>
    <t>20/14</t>
  </si>
  <si>
    <t>ซื้อหนังสือพิมพ์ประจำเดือน มิถุนายน 64</t>
  </si>
  <si>
    <t xml:space="preserve"> 7 ก.ค.64</t>
  </si>
  <si>
    <t xml:space="preserve"> 6/40</t>
  </si>
  <si>
    <t>น้ำดื่ม เดือน มิถุนายน 64</t>
  </si>
  <si>
    <t xml:space="preserve"> 9 ก.ค.64</t>
  </si>
  <si>
    <t xml:space="preserve"> 20/23</t>
  </si>
  <si>
    <t>หจก.เอส.แอล.พี.นวนคร</t>
  </si>
  <si>
    <t>ซื้อวัสดุโครงการป้องกันและและควบคุมการระบาดของโควิด 19</t>
  </si>
  <si>
    <t>3769800047261</t>
  </si>
  <si>
    <t>น.ส.สุวรรณา เกตุพันธุ์</t>
  </si>
  <si>
    <t>จ้างซ่อมแซมเครื่องปรับอากาศรถยนต์ส่วนกลาง กค 2658 พบ.</t>
  </si>
  <si>
    <t xml:space="preserve"> 33/1</t>
  </si>
  <si>
    <t>จ้างซ่อมแซมไฟฟ้าสาธารณะในพื้นที่ตำบลบางขุนไทร 24 จุด</t>
  </si>
  <si>
    <t xml:space="preserve"> 14 ก.ค.64</t>
  </si>
  <si>
    <t>2/6</t>
  </si>
  <si>
    <t>ซื้อวัสดุเชื้อเพลิงและหล่อลื่น ประจำเดือน มิถุนายน กองสวัสฯ</t>
  </si>
  <si>
    <t>1/25</t>
  </si>
  <si>
    <t xml:space="preserve"> 0775547000292</t>
  </si>
  <si>
    <t>บ.สคิมเมอร์พลัส จำกัด</t>
  </si>
  <si>
    <t>ซื้อกระดาษชำระม้วนใหญ่ 4 ลัง</t>
  </si>
  <si>
    <t xml:space="preserve"> IV6403495</t>
  </si>
  <si>
    <t xml:space="preserve"> 2/16</t>
  </si>
  <si>
    <t>จ้างถ่ายเอกสารแผนพัฒนาการศึกษา</t>
  </si>
  <si>
    <t>ร้านเคเอ็นปริ๊นติ้ง</t>
  </si>
  <si>
    <t xml:space="preserve"> 29 ก.ค.64</t>
  </si>
  <si>
    <t>14/29</t>
  </si>
  <si>
    <t xml:space="preserve"> 21/1-3</t>
  </si>
  <si>
    <t xml:space="preserve"> จัดซื้อถุงยังชีพจำนวน 3 ชุด สำหรับผู้กักตัวเสี่ยงสูงจากโควิด</t>
  </si>
  <si>
    <t>จ้างทำอาหารสำหรับผู้เสียงสูงจากโควิด</t>
  </si>
  <si>
    <t>2/18</t>
  </si>
  <si>
    <t>นางโนรี  คำยิ่งยงค์</t>
  </si>
  <si>
    <t>3760500932521</t>
  </si>
  <si>
    <t>จ้างทำอาหารสำหรับผู้เสียงสูงจากโควิด จำนวน 2 ชุด</t>
  </si>
  <si>
    <t xml:space="preserve"> 15 ก.ค.64</t>
  </si>
  <si>
    <t>20/22-23</t>
  </si>
  <si>
    <t>จ้างเหมารถโดยสารและค่าอาหารกลางวันและน้ำดื่มโควิด</t>
  </si>
  <si>
    <t xml:space="preserve"> 6 ก.ย.64</t>
  </si>
  <si>
    <t xml:space="preserve"> 23 ก.ย.64</t>
  </si>
  <si>
    <t xml:space="preserve"> IV-641650</t>
  </si>
  <si>
    <t>ซื้อวัสดุเชื้อเพลิงและหล่อลื่น ประจำเดือน สิงหาคม กองช่าง</t>
  </si>
  <si>
    <t xml:space="preserve"> 15 ก.ย.64</t>
  </si>
  <si>
    <t>1/33</t>
  </si>
  <si>
    <t>1/31</t>
  </si>
  <si>
    <t>ซ่อมเครื่องคอมพิวเตอร์ หมายเลขครุภัณฑ์ 416-50-0014</t>
  </si>
  <si>
    <t xml:space="preserve"> 28 ก.ย.64</t>
  </si>
  <si>
    <t>RC641639</t>
  </si>
  <si>
    <t>3770100435180</t>
  </si>
  <si>
    <t>น้ำดื่ม เดือน สิงหาคม 64</t>
  </si>
  <si>
    <t xml:space="preserve"> 8 ก.ย.64</t>
  </si>
  <si>
    <t>21/27</t>
  </si>
  <si>
    <t>21/25</t>
  </si>
  <si>
    <t>จ้างซ่อมแซมรถบรรทุกน้ำดับเพลิง</t>
  </si>
  <si>
    <t xml:space="preserve"> 22 ก.ย.64</t>
  </si>
  <si>
    <t>8/49</t>
  </si>
  <si>
    <t>ซื้อหนังสือพิมพ์ประจำเดือน กันยายน 64</t>
  </si>
  <si>
    <t xml:space="preserve"> 30 ก.ย.64</t>
  </si>
  <si>
    <t>9/27</t>
  </si>
  <si>
    <t>จ้างซ่อมแซมตู้ไปอาคารศูนย์ อปพร.</t>
  </si>
  <si>
    <t>65/21</t>
  </si>
  <si>
    <t>บริษัท เค้กจิราพร จำกัด</t>
  </si>
  <si>
    <t>จัดซื้ออาหารว่างและเครื่องดื่มเลี้ยงรับรองประชุมสภา</t>
  </si>
  <si>
    <t xml:space="preserve"> 24 ส.ค.64</t>
  </si>
  <si>
    <t>31/64</t>
  </si>
  <si>
    <t>จัดซื้อถุงดำใส่ขยะ เบอร์ 36x45 จำนวน 22 แพ็ค</t>
  </si>
  <si>
    <t xml:space="preserve"> 23 ส.ค.64</t>
  </si>
  <si>
    <t>21/22</t>
  </si>
  <si>
    <t>นางไสว ศรีศิริเล็ก</t>
  </si>
  <si>
    <t>ค่าอาหารและน้ำดื่มสำหรับผู้กักตัวเหตุโควิด</t>
  </si>
  <si>
    <t xml:space="preserve"> 26 ส.ค.64</t>
  </si>
  <si>
    <t xml:space="preserve"> 1/30</t>
  </si>
  <si>
    <t>3760700322106</t>
  </si>
  <si>
    <t>อาหารว่างและเครื่องดื่มรับรองประชุมสภา สมัยสามัญ สมัยที่ 3</t>
  </si>
  <si>
    <t xml:space="preserve"> 13 ส.ค.64</t>
  </si>
  <si>
    <t>36/18</t>
  </si>
  <si>
    <t>36/16</t>
  </si>
  <si>
    <t>อาหารว่างและเครื่องดื่มประชุมคกก.ช่วยเหลือประชาชน</t>
  </si>
  <si>
    <t xml:space="preserve"> 31 ส.ค.64</t>
  </si>
  <si>
    <t>21/23-24</t>
  </si>
  <si>
    <t>21/19</t>
  </si>
  <si>
    <t xml:space="preserve"> 17 ส.ค.64</t>
  </si>
  <si>
    <t>1/28</t>
  </si>
  <si>
    <t xml:space="preserve"> 11 ส.ค.64</t>
  </si>
  <si>
    <t xml:space="preserve"> 9 ส.ค.64</t>
  </si>
  <si>
    <t xml:space="preserve"> 7/34</t>
  </si>
  <si>
    <t>ซื้อหนังสือพิมพ์ประจำเดือน กรกฎาคม 64</t>
  </si>
  <si>
    <t>ซื้อธงตราสัญลักษณ์ สก.ขนาด 60x9ซม.</t>
  </si>
  <si>
    <t xml:space="preserve"> BP2020/9</t>
  </si>
  <si>
    <t>บ.เพชรชมภูพันธ์ จำกัด</t>
  </si>
  <si>
    <t>บ.อึ้งง่วนใต๋อีซูซุเซล จำกัด</t>
  </si>
  <si>
    <t>จ้างซ่อมแซมรถยนต์ส่วนกลางทะเบียน กฉ 4954 พบ.</t>
  </si>
  <si>
    <t>21000595</t>
  </si>
  <si>
    <t>ซื้อวัสดุเชื้อเพลิงและหล่อลื่น ประจำเดือน กรกฎาคม กองช่าง</t>
  </si>
  <si>
    <t>ซื้อวัสดุเชื้อเพลิงและหล่อลื่น ประจำเดือน สิงหาคม กองสวัสฯ</t>
  </si>
  <si>
    <t>1/29</t>
  </si>
  <si>
    <t>จ้างซ่อมแซมเครื่องตัดหญ้า รหัสครุภัณฑ์ 442-63-0007</t>
  </si>
  <si>
    <t>จัดซื้อถุงยังชีพจำนวน 3 ชุด สำหรับผู้กักตัวเสี่ยงสูงจากโควิด</t>
  </si>
  <si>
    <t>นายประสิทธิ์พร แซ่คู</t>
  </si>
  <si>
    <t>1769900028823</t>
  </si>
  <si>
    <t>ซื้อคอปั๊มเครื่องปั๊มน้ำ ขนาด 2 นิ้ว 1 อัน</t>
  </si>
  <si>
    <t>2/17</t>
  </si>
  <si>
    <t xml:space="preserve"> 10 ก.ย.64</t>
  </si>
  <si>
    <t>21/28-29</t>
  </si>
  <si>
    <t>32/05</t>
  </si>
  <si>
    <t>ซื้ออาหารว่างและเครื่องดื่มรับรองประชุมคกก.ช่วยเหลือประชาชน</t>
  </si>
  <si>
    <t>จ้างทำป้ายเกี่ยวกับการอนุญาตให้ใช้ที่ดินสาธารณะประโยชน์</t>
  </si>
  <si>
    <t xml:space="preserve"> 9 ก.ย.64</t>
  </si>
  <si>
    <t>65/22</t>
  </si>
  <si>
    <t>ซื้อหนังสือพิมพ์ประจำเดือน สิงหาคม 64</t>
  </si>
  <si>
    <t>8/44</t>
  </si>
  <si>
    <t>32/21</t>
  </si>
  <si>
    <t>ซื้ออาหารว่างและเครื่องดื่มรับรองประชุมสภา สมัยวิสามัญ ที่1</t>
  </si>
  <si>
    <t>จ้างซ่อมแซมไฟฟ้าสาธารณะในพื้นที่ตำบลบางขุนไทร 18 จุด</t>
  </si>
  <si>
    <t>2/9</t>
  </si>
  <si>
    <t>ซื้อวัสดุเชื้อเพลิงและหล่อลื่น เดือน กันยายน 64 กองช่าง</t>
  </si>
  <si>
    <t>1/38</t>
  </si>
  <si>
    <t>ซื้อวัสดุเชื้อเพลิงและหล่อลื่น เดือน กันยายน 64 กองคลัง</t>
  </si>
  <si>
    <t>1/37</t>
  </si>
  <si>
    <t>ซื้อวัสดุเชื้อเพลิงและหล่อลื่น เดือน กันยายน 64 กองสวัสฯ</t>
  </si>
  <si>
    <t>1/35</t>
  </si>
  <si>
    <t>น้ำดื่ม เดือน กันยายน 64</t>
  </si>
  <si>
    <t>22/17</t>
  </si>
  <si>
    <t>จ้างซ่อมแซมรถยนต์ส่วนกลางทะเบียน บน 1330 พบ.</t>
  </si>
  <si>
    <t xml:space="preserve"> 1000596</t>
  </si>
  <si>
    <t>3760700287297</t>
  </si>
  <si>
    <t>น.ส.ดรุณี นุชเซ๊าะ</t>
  </si>
  <si>
    <t>จัดซื้ออาหารและน้ำดื่มสำหรับผู้กักตัวเนื่องจากโควิด</t>
  </si>
  <si>
    <t>2/2</t>
  </si>
  <si>
    <t>จัดซื้อถุงยังชีพจำนวน 6 ชุด สำหรับผู้กักตัวเสี่ยงสูงจากโควิด</t>
  </si>
  <si>
    <t>22/7-8</t>
  </si>
  <si>
    <t>21/4</t>
  </si>
  <si>
    <t>น้ำดื่ม เดือน กรกฎาคม 64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</si>
</sst>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#,##0.00;[Red]#,##0.00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_(* #,##0.000_);_(* \(#,##0.000\);_(* &quot;-&quot;??_);_(@_)"/>
    <numFmt numFmtId="203" formatCode="_(* #,##0.0000_);_(* \(#,##0.0000\);_(* &quot;-&quot;??_);_(@_)"/>
    <numFmt numFmtId="204" formatCode="0.00;[Red]0.00"/>
  </numFmts>
  <fonts count="43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u val="singleAccounting"/>
      <sz val="16"/>
      <name val="TH SarabunPSK"/>
      <family val="2"/>
    </font>
    <font>
      <sz val="16"/>
      <color indexed="8"/>
      <name val="Tahoma"/>
      <family val="2"/>
    </font>
    <font>
      <sz val="16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6"/>
      <color indexed="52"/>
      <name val="Tahoma"/>
      <family val="2"/>
    </font>
    <font>
      <sz val="16"/>
      <color indexed="10"/>
      <name val="Tahoma"/>
      <family val="2"/>
    </font>
    <font>
      <i/>
      <sz val="16"/>
      <color indexed="23"/>
      <name val="Tahoma"/>
      <family val="2"/>
    </font>
    <font>
      <b/>
      <sz val="18"/>
      <color indexed="56"/>
      <name val="Tahoma"/>
      <family val="2"/>
    </font>
    <font>
      <b/>
      <sz val="16"/>
      <color indexed="9"/>
      <name val="Tahoma"/>
      <family val="2"/>
    </font>
    <font>
      <sz val="16"/>
      <color indexed="52"/>
      <name val="Tahoma"/>
      <family val="2"/>
    </font>
    <font>
      <sz val="16"/>
      <color indexed="17"/>
      <name val="Tahoma"/>
      <family val="2"/>
    </font>
    <font>
      <sz val="16"/>
      <color indexed="62"/>
      <name val="Tahoma"/>
      <family val="2"/>
    </font>
    <font>
      <sz val="16"/>
      <color indexed="60"/>
      <name val="Tahoma"/>
      <family val="2"/>
    </font>
    <font>
      <b/>
      <sz val="16"/>
      <color indexed="8"/>
      <name val="Tahoma"/>
      <family val="2"/>
    </font>
    <font>
      <sz val="16"/>
      <color indexed="20"/>
      <name val="Tahoma"/>
      <family val="2"/>
    </font>
    <font>
      <b/>
      <sz val="16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6"/>
      <color rgb="FFFA7D00"/>
      <name val="Calibri"/>
      <family val="2"/>
    </font>
    <font>
      <sz val="16"/>
      <color rgb="FFFF0000"/>
      <name val="Calibri"/>
      <family val="2"/>
    </font>
    <font>
      <i/>
      <sz val="16"/>
      <color rgb="FF7F7F7F"/>
      <name val="Calibri"/>
      <family val="2"/>
    </font>
    <font>
      <b/>
      <sz val="18"/>
      <color theme="3"/>
      <name val="Cambria"/>
      <family val="2"/>
    </font>
    <font>
      <b/>
      <sz val="16"/>
      <color theme="0"/>
      <name val="Calibri"/>
      <family val="2"/>
    </font>
    <font>
      <sz val="16"/>
      <color rgb="FFFA7D00"/>
      <name val="Calibri"/>
      <family val="2"/>
    </font>
    <font>
      <sz val="16"/>
      <color rgb="FF006100"/>
      <name val="Calibri"/>
      <family val="2"/>
    </font>
    <font>
      <sz val="16"/>
      <color rgb="FF3F3F76"/>
      <name val="Calibri"/>
      <family val="2"/>
    </font>
    <font>
      <sz val="16"/>
      <color rgb="FF9C6500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b/>
      <sz val="16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0" tint="-0.3499799966812134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38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38" applyNumberFormat="1" applyFont="1" applyAlignment="1">
      <alignment/>
    </xf>
    <xf numFmtId="1" fontId="1" fillId="0" borderId="0" xfId="38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94" fontId="1" fillId="0" borderId="0" xfId="38" applyFont="1" applyAlignment="1">
      <alignment/>
    </xf>
    <xf numFmtId="194" fontId="0" fillId="0" borderId="0" xfId="38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38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1" fillId="0" borderId="11" xfId="38" applyNumberFormat="1" applyFont="1" applyBorder="1" applyAlignment="1">
      <alignment horizontal="center"/>
    </xf>
    <xf numFmtId="1" fontId="1" fillId="0" borderId="11" xfId="38" applyNumberFormat="1" applyFont="1" applyBorder="1" applyAlignment="1">
      <alignment/>
    </xf>
    <xf numFmtId="0" fontId="1" fillId="0" borderId="11" xfId="38" applyNumberFormat="1" applyFont="1" applyBorder="1" applyAlignment="1">
      <alignment/>
    </xf>
    <xf numFmtId="194" fontId="1" fillId="0" borderId="11" xfId="38" applyFont="1" applyBorder="1" applyAlignment="1">
      <alignment/>
    </xf>
    <xf numFmtId="1" fontId="1" fillId="0" borderId="11" xfId="0" applyNumberFormat="1" applyFont="1" applyBorder="1" applyAlignment="1">
      <alignment/>
    </xf>
    <xf numFmtId="49" fontId="1" fillId="0" borderId="11" xfId="38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1" fontId="1" fillId="0" borderId="12" xfId="38" applyNumberFormat="1" applyFont="1" applyBorder="1" applyAlignment="1">
      <alignment horizontal="center"/>
    </xf>
    <xf numFmtId="0" fontId="1" fillId="0" borderId="12" xfId="38" applyNumberFormat="1" applyFont="1" applyBorder="1" applyAlignment="1">
      <alignment/>
    </xf>
    <xf numFmtId="194" fontId="1" fillId="0" borderId="12" xfId="38" applyFont="1" applyBorder="1" applyAlignment="1">
      <alignment/>
    </xf>
    <xf numFmtId="1" fontId="1" fillId="0" borderId="12" xfId="0" applyNumberFormat="1" applyFont="1" applyBorder="1" applyAlignment="1">
      <alignment/>
    </xf>
    <xf numFmtId="49" fontId="1" fillId="0" borderId="12" xfId="38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3" xfId="38" applyNumberFormat="1" applyFont="1" applyBorder="1" applyAlignment="1">
      <alignment horizontal="center"/>
    </xf>
    <xf numFmtId="196" fontId="2" fillId="0" borderId="13" xfId="38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4" xfId="38" applyNumberFormat="1" applyFont="1" applyBorder="1" applyAlignment="1">
      <alignment horizontal="center"/>
    </xf>
    <xf numFmtId="196" fontId="2" fillId="0" borderId="14" xfId="38" applyNumberFormat="1" applyFont="1" applyBorder="1" applyAlignment="1">
      <alignment horizontal="center"/>
    </xf>
    <xf numFmtId="0" fontId="2" fillId="0" borderId="15" xfId="38" applyNumberFormat="1" applyFont="1" applyBorder="1" applyAlignment="1">
      <alignment horizontal="center"/>
    </xf>
    <xf numFmtId="1" fontId="1" fillId="0" borderId="12" xfId="38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1" fontId="1" fillId="0" borderId="0" xfId="38" applyNumberFormat="1" applyFont="1" applyBorder="1" applyAlignment="1">
      <alignment horizontal="center"/>
    </xf>
    <xf numFmtId="1" fontId="1" fillId="0" borderId="0" xfId="38" applyNumberFormat="1" applyFont="1" applyBorder="1" applyAlignment="1">
      <alignment/>
    </xf>
    <xf numFmtId="0" fontId="1" fillId="0" borderId="0" xfId="38" applyNumberFormat="1" applyFont="1" applyBorder="1" applyAlignment="1">
      <alignment/>
    </xf>
    <xf numFmtId="194" fontId="1" fillId="0" borderId="0" xfId="38" applyFont="1" applyBorder="1" applyAlignment="1">
      <alignment/>
    </xf>
    <xf numFmtId="1" fontId="1" fillId="0" borderId="0" xfId="0" applyNumberFormat="1" applyFont="1" applyBorder="1" applyAlignment="1">
      <alignment/>
    </xf>
    <xf numFmtId="49" fontId="1" fillId="0" borderId="0" xfId="38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3" fillId="0" borderId="0" xfId="38" applyNumberFormat="1" applyFont="1" applyBorder="1" applyAlignment="1">
      <alignment/>
    </xf>
    <xf numFmtId="0" fontId="1" fillId="0" borderId="16" xfId="0" applyNumberFormat="1" applyFont="1" applyBorder="1" applyAlignment="1">
      <alignment horizontal="center"/>
    </xf>
    <xf numFmtId="1" fontId="1" fillId="0" borderId="16" xfId="38" applyNumberFormat="1" applyFont="1" applyBorder="1" applyAlignment="1">
      <alignment horizontal="center"/>
    </xf>
    <xf numFmtId="1" fontId="1" fillId="0" borderId="16" xfId="38" applyNumberFormat="1" applyFont="1" applyBorder="1" applyAlignment="1">
      <alignment/>
    </xf>
    <xf numFmtId="0" fontId="1" fillId="0" borderId="16" xfId="38" applyNumberFormat="1" applyFont="1" applyBorder="1" applyAlignment="1">
      <alignment/>
    </xf>
    <xf numFmtId="194" fontId="1" fillId="0" borderId="16" xfId="38" applyFont="1" applyBorder="1" applyAlignment="1">
      <alignment/>
    </xf>
    <xf numFmtId="1" fontId="1" fillId="0" borderId="16" xfId="0" applyNumberFormat="1" applyFont="1" applyBorder="1" applyAlignment="1">
      <alignment/>
    </xf>
    <xf numFmtId="49" fontId="1" fillId="0" borderId="16" xfId="38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2" fillId="0" borderId="11" xfId="38" applyNumberFormat="1" applyFont="1" applyBorder="1" applyAlignment="1">
      <alignment horizontal="right"/>
    </xf>
    <xf numFmtId="194" fontId="4" fillId="0" borderId="11" xfId="38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2" fillId="0" borderId="13" xfId="38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1"/>
  <sheetViews>
    <sheetView tabSelected="1" view="pageBreakPreview" zoomScaleSheetLayoutView="100" workbookViewId="0" topLeftCell="A46">
      <selection activeCell="E66" sqref="E66"/>
    </sheetView>
  </sheetViews>
  <sheetFormatPr defaultColWidth="9.140625" defaultRowHeight="12.75"/>
  <cols>
    <col min="1" max="1" width="4.8515625" style="8" customWidth="1"/>
    <col min="2" max="2" width="17.421875" style="8" customWidth="1"/>
    <col min="3" max="3" width="22.57421875" style="4" customWidth="1"/>
    <col min="4" max="4" width="51.421875" style="4" customWidth="1"/>
    <col min="5" max="5" width="11.28125" style="0" customWidth="1"/>
    <col min="6" max="6" width="10.7109375" style="4" customWidth="1"/>
    <col min="7" max="7" width="12.00390625" style="8" customWidth="1"/>
    <col min="8" max="8" width="8.57421875" style="8" customWidth="1"/>
    <col min="9" max="28" width="9.140625" style="17" customWidth="1"/>
  </cols>
  <sheetData>
    <row r="1" spans="1:28" s="1" customFormat="1" ht="24">
      <c r="A1" s="61" t="s">
        <v>11</v>
      </c>
      <c r="B1" s="61"/>
      <c r="C1" s="61"/>
      <c r="D1" s="61"/>
      <c r="E1" s="61"/>
      <c r="F1" s="61"/>
      <c r="G1" s="61"/>
      <c r="H1" s="6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s="1" customFormat="1" ht="24">
      <c r="A2" s="61" t="s">
        <v>34</v>
      </c>
      <c r="B2" s="61"/>
      <c r="C2" s="61"/>
      <c r="D2" s="61"/>
      <c r="E2" s="61"/>
      <c r="F2" s="61"/>
      <c r="G2" s="61"/>
      <c r="H2" s="61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s="1" customFormat="1" ht="24">
      <c r="A3" s="61" t="s">
        <v>12</v>
      </c>
      <c r="B3" s="61"/>
      <c r="C3" s="61"/>
      <c r="D3" s="61"/>
      <c r="E3" s="61"/>
      <c r="F3" s="61"/>
      <c r="G3" s="61"/>
      <c r="H3" s="61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8" s="12" customFormat="1" ht="24">
      <c r="A4" s="31" t="s">
        <v>1</v>
      </c>
      <c r="B4" s="32" t="s">
        <v>2</v>
      </c>
      <c r="C4" s="32" t="s">
        <v>4</v>
      </c>
      <c r="D4" s="32" t="s">
        <v>5</v>
      </c>
      <c r="E4" s="33" t="s">
        <v>37</v>
      </c>
      <c r="F4" s="62" t="s">
        <v>15</v>
      </c>
      <c r="G4" s="62"/>
      <c r="H4" s="31" t="s">
        <v>9</v>
      </c>
    </row>
    <row r="5" spans="1:8" s="12" customFormat="1" ht="24">
      <c r="A5" s="34" t="s">
        <v>0</v>
      </c>
      <c r="B5" s="35" t="s">
        <v>3</v>
      </c>
      <c r="C5" s="35"/>
      <c r="D5" s="35" t="s">
        <v>6</v>
      </c>
      <c r="E5" s="36" t="s">
        <v>38</v>
      </c>
      <c r="F5" s="37" t="s">
        <v>7</v>
      </c>
      <c r="G5" s="37" t="s">
        <v>8</v>
      </c>
      <c r="H5" s="34" t="s">
        <v>10</v>
      </c>
    </row>
    <row r="6" spans="1:29" s="15" customFormat="1" ht="22.5" customHeight="1">
      <c r="A6" s="48">
        <v>1</v>
      </c>
      <c r="B6" s="49">
        <v>3760700567672</v>
      </c>
      <c r="C6" s="50" t="s">
        <v>33</v>
      </c>
      <c r="D6" s="51" t="s">
        <v>35</v>
      </c>
      <c r="E6" s="52">
        <v>260</v>
      </c>
      <c r="F6" s="53" t="s">
        <v>40</v>
      </c>
      <c r="G6" s="54" t="s">
        <v>36</v>
      </c>
      <c r="H6" s="56">
        <v>3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55"/>
    </row>
    <row r="7" spans="1:29" s="15" customFormat="1" ht="22.5" customHeight="1">
      <c r="A7" s="24">
        <v>2</v>
      </c>
      <c r="B7" s="23" t="s">
        <v>19</v>
      </c>
      <c r="C7" s="19" t="s">
        <v>49</v>
      </c>
      <c r="D7" s="20" t="s">
        <v>50</v>
      </c>
      <c r="E7" s="21">
        <v>4405</v>
      </c>
      <c r="F7" s="22" t="s">
        <v>40</v>
      </c>
      <c r="G7" s="23" t="s">
        <v>21</v>
      </c>
      <c r="H7" s="57">
        <v>1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55"/>
    </row>
    <row r="8" spans="1:29" s="15" customFormat="1" ht="22.5" customHeight="1">
      <c r="A8" s="24">
        <v>3</v>
      </c>
      <c r="B8" s="23" t="s">
        <v>25</v>
      </c>
      <c r="C8" s="19" t="s">
        <v>32</v>
      </c>
      <c r="D8" s="20" t="s">
        <v>39</v>
      </c>
      <c r="E8" s="21">
        <v>700</v>
      </c>
      <c r="F8" s="22" t="s">
        <v>41</v>
      </c>
      <c r="G8" s="23" t="s">
        <v>42</v>
      </c>
      <c r="H8" s="57">
        <v>3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55"/>
    </row>
    <row r="9" spans="1:29" s="15" customFormat="1" ht="22.5" customHeight="1">
      <c r="A9" s="24">
        <v>4</v>
      </c>
      <c r="B9" s="18">
        <v>3769900068341</v>
      </c>
      <c r="C9" s="19" t="s">
        <v>13</v>
      </c>
      <c r="D9" s="20" t="s">
        <v>43</v>
      </c>
      <c r="E9" s="21">
        <v>460</v>
      </c>
      <c r="F9" s="22" t="s">
        <v>44</v>
      </c>
      <c r="G9" s="23" t="s">
        <v>45</v>
      </c>
      <c r="H9" s="57">
        <v>1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55"/>
    </row>
    <row r="10" spans="1:29" s="15" customFormat="1" ht="22.5" customHeight="1">
      <c r="A10" s="24">
        <v>5</v>
      </c>
      <c r="B10" s="23" t="s">
        <v>60</v>
      </c>
      <c r="C10" s="19" t="s">
        <v>61</v>
      </c>
      <c r="D10" s="20" t="s">
        <v>62</v>
      </c>
      <c r="E10" s="21">
        <v>3424</v>
      </c>
      <c r="F10" s="22" t="s">
        <v>44</v>
      </c>
      <c r="G10" s="23" t="s">
        <v>63</v>
      </c>
      <c r="H10" s="57">
        <v>1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55"/>
    </row>
    <row r="11" spans="1:29" s="15" customFormat="1" ht="22.5" customHeight="1">
      <c r="A11" s="24">
        <v>6</v>
      </c>
      <c r="B11" s="23" t="s">
        <v>19</v>
      </c>
      <c r="C11" s="19" t="s">
        <v>20</v>
      </c>
      <c r="D11" s="20" t="s">
        <v>46</v>
      </c>
      <c r="E11" s="21">
        <v>432</v>
      </c>
      <c r="F11" s="22" t="s">
        <v>47</v>
      </c>
      <c r="G11" s="23" t="s">
        <v>48</v>
      </c>
      <c r="H11" s="57">
        <v>1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55"/>
    </row>
    <row r="12" spans="1:29" s="15" customFormat="1" ht="22.5" customHeight="1">
      <c r="A12" s="24">
        <v>7</v>
      </c>
      <c r="B12" s="23" t="s">
        <v>51</v>
      </c>
      <c r="C12" s="19" t="s">
        <v>52</v>
      </c>
      <c r="D12" s="20" t="s">
        <v>53</v>
      </c>
      <c r="E12" s="21">
        <v>4750</v>
      </c>
      <c r="F12" s="22" t="s">
        <v>47</v>
      </c>
      <c r="G12" s="23" t="s">
        <v>54</v>
      </c>
      <c r="H12" s="57">
        <v>1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55"/>
    </row>
    <row r="13" spans="1:8" s="16" customFormat="1" ht="22.5" customHeight="1">
      <c r="A13" s="24">
        <v>8</v>
      </c>
      <c r="B13" s="18">
        <v>1709900701315</v>
      </c>
      <c r="C13" s="19" t="s">
        <v>17</v>
      </c>
      <c r="D13" s="20" t="s">
        <v>55</v>
      </c>
      <c r="E13" s="21">
        <v>3120</v>
      </c>
      <c r="F13" s="22" t="s">
        <v>56</v>
      </c>
      <c r="G13" s="23" t="s">
        <v>57</v>
      </c>
      <c r="H13" s="57">
        <v>1</v>
      </c>
    </row>
    <row r="14" spans="1:29" s="15" customFormat="1" ht="22.5" customHeight="1">
      <c r="A14" s="24">
        <v>9</v>
      </c>
      <c r="B14" s="18">
        <v>3760700112675</v>
      </c>
      <c r="C14" s="19" t="s">
        <v>14</v>
      </c>
      <c r="D14" s="20" t="s">
        <v>58</v>
      </c>
      <c r="E14" s="21">
        <v>257.91</v>
      </c>
      <c r="F14" s="22" t="s">
        <v>56</v>
      </c>
      <c r="G14" s="23" t="s">
        <v>59</v>
      </c>
      <c r="H14" s="57">
        <v>1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55"/>
    </row>
    <row r="15" spans="1:29" s="15" customFormat="1" ht="22.5" customHeight="1">
      <c r="A15" s="24">
        <v>10</v>
      </c>
      <c r="B15" s="18">
        <v>5760790002986</v>
      </c>
      <c r="C15" s="19" t="s">
        <v>27</v>
      </c>
      <c r="D15" s="20" t="s">
        <v>28</v>
      </c>
      <c r="E15" s="21">
        <v>1000</v>
      </c>
      <c r="F15" s="22" t="s">
        <v>56</v>
      </c>
      <c r="G15" s="23" t="s">
        <v>64</v>
      </c>
      <c r="H15" s="57">
        <v>1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55"/>
    </row>
    <row r="16" spans="1:29" s="15" customFormat="1" ht="22.5" customHeight="1">
      <c r="A16" s="24">
        <v>11</v>
      </c>
      <c r="B16" s="18">
        <v>3760700112675</v>
      </c>
      <c r="C16" s="19" t="s">
        <v>14</v>
      </c>
      <c r="D16" s="20" t="s">
        <v>58</v>
      </c>
      <c r="E16" s="21">
        <v>188.77</v>
      </c>
      <c r="F16" s="22" t="s">
        <v>76</v>
      </c>
      <c r="G16" s="23" t="s">
        <v>85</v>
      </c>
      <c r="H16" s="57">
        <v>1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55"/>
    </row>
    <row r="17" spans="1:29" s="15" customFormat="1" ht="22.5" customHeight="1">
      <c r="A17" s="24">
        <v>12</v>
      </c>
      <c r="B17" s="23" t="s">
        <v>19</v>
      </c>
      <c r="C17" s="19" t="s">
        <v>20</v>
      </c>
      <c r="D17" s="20" t="s">
        <v>75</v>
      </c>
      <c r="E17" s="21">
        <v>1400</v>
      </c>
      <c r="F17" s="22" t="s">
        <v>76</v>
      </c>
      <c r="G17" s="23" t="s">
        <v>77</v>
      </c>
      <c r="H17" s="57">
        <v>3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55"/>
    </row>
    <row r="18" spans="1:29" s="15" customFormat="1" ht="22.5" customHeight="1">
      <c r="A18" s="24">
        <v>13</v>
      </c>
      <c r="B18" s="23" t="s">
        <v>19</v>
      </c>
      <c r="C18" s="19" t="s">
        <v>20</v>
      </c>
      <c r="D18" s="20" t="s">
        <v>70</v>
      </c>
      <c r="E18" s="21">
        <v>2100</v>
      </c>
      <c r="F18" s="22" t="s">
        <v>67</v>
      </c>
      <c r="G18" s="23" t="s">
        <v>69</v>
      </c>
      <c r="H18" s="57">
        <v>3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55"/>
    </row>
    <row r="19" spans="1:29" s="15" customFormat="1" ht="22.5" customHeight="1">
      <c r="A19" s="24">
        <v>14</v>
      </c>
      <c r="B19" s="18">
        <v>5760100003359</v>
      </c>
      <c r="C19" s="19" t="s">
        <v>66</v>
      </c>
      <c r="D19" s="20" t="s">
        <v>65</v>
      </c>
      <c r="E19" s="21">
        <v>2374.56</v>
      </c>
      <c r="F19" s="22" t="s">
        <v>67</v>
      </c>
      <c r="G19" s="23" t="s">
        <v>68</v>
      </c>
      <c r="H19" s="57">
        <v>1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55"/>
    </row>
    <row r="20" spans="1:29" s="15" customFormat="1" ht="22.5" customHeight="1">
      <c r="A20" s="24">
        <v>15</v>
      </c>
      <c r="B20" s="23" t="s">
        <v>74</v>
      </c>
      <c r="C20" s="19" t="s">
        <v>73</v>
      </c>
      <c r="D20" s="20" t="s">
        <v>71</v>
      </c>
      <c r="E20" s="21">
        <v>1040</v>
      </c>
      <c r="F20" s="22" t="s">
        <v>67</v>
      </c>
      <c r="G20" s="23" t="s">
        <v>72</v>
      </c>
      <c r="H20" s="57">
        <v>3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55"/>
    </row>
    <row r="21" spans="1:29" s="15" customFormat="1" ht="22.5" customHeight="1">
      <c r="A21" s="24">
        <v>16</v>
      </c>
      <c r="B21" s="18">
        <v>3760700567672</v>
      </c>
      <c r="C21" s="19" t="s">
        <v>33</v>
      </c>
      <c r="D21" s="20" t="s">
        <v>118</v>
      </c>
      <c r="E21" s="21">
        <v>260</v>
      </c>
      <c r="F21" s="22" t="s">
        <v>98</v>
      </c>
      <c r="G21" s="23" t="s">
        <v>117</v>
      </c>
      <c r="H21" s="57">
        <v>3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55"/>
    </row>
    <row r="22" spans="1:29" s="15" customFormat="1" ht="22.5" customHeight="1">
      <c r="A22" s="25">
        <v>17</v>
      </c>
      <c r="B22" s="26">
        <v>3769900068341</v>
      </c>
      <c r="C22" s="38" t="s">
        <v>13</v>
      </c>
      <c r="D22" s="27" t="s">
        <v>127</v>
      </c>
      <c r="E22" s="28">
        <v>460</v>
      </c>
      <c r="F22" s="29" t="s">
        <v>125</v>
      </c>
      <c r="G22" s="30" t="s">
        <v>126</v>
      </c>
      <c r="H22" s="58">
        <v>1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55"/>
    </row>
    <row r="23" spans="1:29" s="15" customFormat="1" ht="22.5" customHeight="1">
      <c r="A23" s="48">
        <v>18</v>
      </c>
      <c r="B23" s="49">
        <v>765561000091</v>
      </c>
      <c r="C23" s="50" t="s">
        <v>130</v>
      </c>
      <c r="D23" s="51" t="s">
        <v>128</v>
      </c>
      <c r="E23" s="52">
        <v>4000</v>
      </c>
      <c r="F23" s="53" t="s">
        <v>125</v>
      </c>
      <c r="G23" s="54" t="s">
        <v>129</v>
      </c>
      <c r="H23" s="56">
        <v>1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55"/>
    </row>
    <row r="24" spans="1:29" s="15" customFormat="1" ht="22.5" customHeight="1">
      <c r="A24" s="24">
        <v>19</v>
      </c>
      <c r="B24" s="23" t="s">
        <v>19</v>
      </c>
      <c r="C24" s="19" t="s">
        <v>20</v>
      </c>
      <c r="D24" s="20" t="s">
        <v>173</v>
      </c>
      <c r="E24" s="21">
        <v>432</v>
      </c>
      <c r="F24" s="22" t="s">
        <v>125</v>
      </c>
      <c r="G24" s="23" t="s">
        <v>172</v>
      </c>
      <c r="H24" s="57">
        <v>1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55"/>
    </row>
    <row r="25" spans="1:29" s="15" customFormat="1" ht="22.5" customHeight="1">
      <c r="A25" s="24">
        <v>20</v>
      </c>
      <c r="B25" s="18">
        <v>765533000082</v>
      </c>
      <c r="C25" s="19" t="s">
        <v>131</v>
      </c>
      <c r="D25" s="20" t="s">
        <v>164</v>
      </c>
      <c r="E25" s="21">
        <v>3095.08</v>
      </c>
      <c r="F25" s="22" t="s">
        <v>125</v>
      </c>
      <c r="G25" s="23" t="s">
        <v>165</v>
      </c>
      <c r="H25" s="57">
        <v>1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55"/>
    </row>
    <row r="26" spans="1:29" s="15" customFormat="1" ht="22.5" customHeight="1">
      <c r="A26" s="24">
        <v>21</v>
      </c>
      <c r="B26" s="18">
        <v>765533000082</v>
      </c>
      <c r="C26" s="19" t="s">
        <v>131</v>
      </c>
      <c r="D26" s="20" t="s">
        <v>132</v>
      </c>
      <c r="E26" s="21">
        <v>2244.86</v>
      </c>
      <c r="F26" s="22" t="s">
        <v>125</v>
      </c>
      <c r="G26" s="23" t="s">
        <v>133</v>
      </c>
      <c r="H26" s="57">
        <v>1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55"/>
    </row>
    <row r="27" spans="1:29" s="15" customFormat="1" ht="22.5" customHeight="1">
      <c r="A27" s="24">
        <v>22</v>
      </c>
      <c r="B27" s="18">
        <v>3760700112675</v>
      </c>
      <c r="C27" s="19" t="s">
        <v>14</v>
      </c>
      <c r="D27" s="20" t="s">
        <v>135</v>
      </c>
      <c r="E27" s="21">
        <v>267.21</v>
      </c>
      <c r="F27" s="22" t="s">
        <v>124</v>
      </c>
      <c r="G27" s="23" t="s">
        <v>136</v>
      </c>
      <c r="H27" s="57">
        <v>1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55"/>
    </row>
    <row r="28" spans="1:29" s="15" customFormat="1" ht="22.5" customHeight="1">
      <c r="A28" s="24">
        <v>23</v>
      </c>
      <c r="B28" s="18">
        <v>3760700112675</v>
      </c>
      <c r="C28" s="19" t="s">
        <v>14</v>
      </c>
      <c r="D28" s="20" t="s">
        <v>134</v>
      </c>
      <c r="E28" s="21">
        <v>179.04</v>
      </c>
      <c r="F28" s="22" t="s">
        <v>124</v>
      </c>
      <c r="G28" s="23" t="s">
        <v>123</v>
      </c>
      <c r="H28" s="57">
        <v>1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55"/>
    </row>
    <row r="29" spans="1:29" s="15" customFormat="1" ht="22.5" customHeight="1">
      <c r="A29" s="24">
        <v>24</v>
      </c>
      <c r="B29" s="18">
        <v>3760700567672</v>
      </c>
      <c r="C29" s="19" t="s">
        <v>33</v>
      </c>
      <c r="D29" s="20" t="s">
        <v>114</v>
      </c>
      <c r="E29" s="21">
        <v>700</v>
      </c>
      <c r="F29" s="22" t="s">
        <v>115</v>
      </c>
      <c r="G29" s="23" t="s">
        <v>116</v>
      </c>
      <c r="H29" s="57">
        <v>3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55"/>
    </row>
    <row r="30" spans="1:29" s="15" customFormat="1" ht="22.5" customHeight="1">
      <c r="A30" s="24">
        <v>25</v>
      </c>
      <c r="B30" s="18">
        <v>5760790002986</v>
      </c>
      <c r="C30" s="19" t="s">
        <v>27</v>
      </c>
      <c r="D30" s="20" t="s">
        <v>28</v>
      </c>
      <c r="E30" s="21">
        <v>1000</v>
      </c>
      <c r="F30" s="22" t="s">
        <v>122</v>
      </c>
      <c r="G30" s="23" t="s">
        <v>123</v>
      </c>
      <c r="H30" s="57">
        <v>1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55"/>
    </row>
    <row r="31" spans="1:29" s="15" customFormat="1" ht="22.5" customHeight="1">
      <c r="A31" s="24">
        <v>26</v>
      </c>
      <c r="B31" s="23" t="s">
        <v>19</v>
      </c>
      <c r="C31" s="19" t="s">
        <v>20</v>
      </c>
      <c r="D31" s="20" t="s">
        <v>106</v>
      </c>
      <c r="E31" s="21">
        <v>990</v>
      </c>
      <c r="F31" s="22" t="s">
        <v>107</v>
      </c>
      <c r="G31" s="23" t="s">
        <v>108</v>
      </c>
      <c r="H31" s="57">
        <v>1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55"/>
    </row>
    <row r="32" spans="1:29" s="15" customFormat="1" ht="22.5" customHeight="1">
      <c r="A32" s="24">
        <v>27</v>
      </c>
      <c r="B32" s="23" t="s">
        <v>19</v>
      </c>
      <c r="C32" s="19" t="s">
        <v>20</v>
      </c>
      <c r="D32" s="20" t="s">
        <v>138</v>
      </c>
      <c r="E32" s="21">
        <v>700</v>
      </c>
      <c r="F32" s="22" t="s">
        <v>107</v>
      </c>
      <c r="G32" s="23" t="s">
        <v>121</v>
      </c>
      <c r="H32" s="57">
        <v>1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55"/>
    </row>
    <row r="33" spans="1:8" s="16" customFormat="1" ht="22.5" customHeight="1">
      <c r="A33" s="24">
        <v>28</v>
      </c>
      <c r="B33" s="23" t="s">
        <v>140</v>
      </c>
      <c r="C33" s="19" t="s">
        <v>139</v>
      </c>
      <c r="D33" s="20" t="s">
        <v>137</v>
      </c>
      <c r="E33" s="21">
        <v>535</v>
      </c>
      <c r="F33" s="22" t="s">
        <v>107</v>
      </c>
      <c r="G33" s="23" t="s">
        <v>72</v>
      </c>
      <c r="H33" s="57">
        <v>1</v>
      </c>
    </row>
    <row r="34" spans="1:8" s="16" customFormat="1" ht="22.5" customHeight="1">
      <c r="A34" s="24">
        <v>29</v>
      </c>
      <c r="B34" s="23" t="s">
        <v>140</v>
      </c>
      <c r="C34" s="19" t="s">
        <v>139</v>
      </c>
      <c r="D34" s="20" t="s">
        <v>141</v>
      </c>
      <c r="E34" s="21">
        <v>235.4</v>
      </c>
      <c r="F34" s="22" t="s">
        <v>107</v>
      </c>
      <c r="G34" s="23" t="s">
        <v>142</v>
      </c>
      <c r="H34" s="57">
        <v>1</v>
      </c>
    </row>
    <row r="35" spans="1:8" s="16" customFormat="1" ht="22.5" customHeight="1">
      <c r="A35" s="24">
        <v>30</v>
      </c>
      <c r="B35" s="23" t="s">
        <v>31</v>
      </c>
      <c r="C35" s="19" t="s">
        <v>102</v>
      </c>
      <c r="D35" s="20" t="s">
        <v>103</v>
      </c>
      <c r="E35" s="21">
        <v>875</v>
      </c>
      <c r="F35" s="22" t="s">
        <v>104</v>
      </c>
      <c r="G35" s="23" t="s">
        <v>105</v>
      </c>
      <c r="H35" s="57">
        <v>3</v>
      </c>
    </row>
    <row r="36" spans="1:8" s="16" customFormat="1" ht="22.5" customHeight="1">
      <c r="A36" s="24">
        <v>31</v>
      </c>
      <c r="B36" s="23" t="s">
        <v>113</v>
      </c>
      <c r="C36" s="19" t="s">
        <v>109</v>
      </c>
      <c r="D36" s="20" t="s">
        <v>110</v>
      </c>
      <c r="E36" s="21">
        <v>2560</v>
      </c>
      <c r="F36" s="22" t="s">
        <v>111</v>
      </c>
      <c r="G36" s="23" t="s">
        <v>112</v>
      </c>
      <c r="H36" s="57">
        <v>3</v>
      </c>
    </row>
    <row r="37" spans="1:29" s="15" customFormat="1" ht="22.5" customHeight="1">
      <c r="A37" s="24">
        <v>32</v>
      </c>
      <c r="B37" s="23" t="s">
        <v>19</v>
      </c>
      <c r="C37" s="19" t="s">
        <v>20</v>
      </c>
      <c r="D37" s="20" t="s">
        <v>70</v>
      </c>
      <c r="E37" s="21">
        <v>2100</v>
      </c>
      <c r="F37" s="22" t="s">
        <v>119</v>
      </c>
      <c r="G37" s="23" t="s">
        <v>120</v>
      </c>
      <c r="H37" s="57">
        <v>3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55"/>
    </row>
    <row r="38" spans="1:8" s="16" customFormat="1" ht="22.5" customHeight="1">
      <c r="A38" s="24">
        <v>33</v>
      </c>
      <c r="B38" s="23" t="s">
        <v>24</v>
      </c>
      <c r="C38" s="19" t="s">
        <v>23</v>
      </c>
      <c r="D38" s="20" t="s">
        <v>78</v>
      </c>
      <c r="E38" s="21">
        <v>2110</v>
      </c>
      <c r="F38" s="22" t="s">
        <v>79</v>
      </c>
      <c r="G38" s="23" t="s">
        <v>21</v>
      </c>
      <c r="H38" s="57">
        <v>3</v>
      </c>
    </row>
    <row r="39" spans="1:29" s="15" customFormat="1" ht="22.5" customHeight="1">
      <c r="A39" s="24">
        <v>34</v>
      </c>
      <c r="B39" s="23" t="s">
        <v>19</v>
      </c>
      <c r="C39" s="19" t="s">
        <v>20</v>
      </c>
      <c r="D39" s="20" t="s">
        <v>90</v>
      </c>
      <c r="E39" s="21">
        <v>432</v>
      </c>
      <c r="F39" s="22" t="s">
        <v>91</v>
      </c>
      <c r="G39" s="23" t="s">
        <v>92</v>
      </c>
      <c r="H39" s="57">
        <v>1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55"/>
    </row>
    <row r="40" spans="1:29" s="15" customFormat="1" ht="22.5" customHeight="1">
      <c r="A40" s="24">
        <v>35</v>
      </c>
      <c r="B40" s="23" t="s">
        <v>25</v>
      </c>
      <c r="C40" s="19" t="s">
        <v>32</v>
      </c>
      <c r="D40" s="20" t="s">
        <v>39</v>
      </c>
      <c r="E40" s="21">
        <v>2400</v>
      </c>
      <c r="F40" s="22" t="s">
        <v>91</v>
      </c>
      <c r="G40" s="23" t="s">
        <v>93</v>
      </c>
      <c r="H40" s="57">
        <v>3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55"/>
    </row>
    <row r="41" spans="1:29" s="15" customFormat="1" ht="22.5" customHeight="1">
      <c r="A41" s="24">
        <v>36</v>
      </c>
      <c r="B41" s="18">
        <v>3769900068341</v>
      </c>
      <c r="C41" s="19" t="s">
        <v>13</v>
      </c>
      <c r="D41" s="20" t="s">
        <v>150</v>
      </c>
      <c r="E41" s="21">
        <v>460</v>
      </c>
      <c r="F41" s="22" t="s">
        <v>91</v>
      </c>
      <c r="G41" s="23" t="s">
        <v>151</v>
      </c>
      <c r="H41" s="57">
        <v>1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55"/>
    </row>
    <row r="42" spans="1:29" s="15" customFormat="1" ht="22.5" customHeight="1">
      <c r="A42" s="24">
        <v>37</v>
      </c>
      <c r="B42" s="23" t="s">
        <v>31</v>
      </c>
      <c r="C42" s="19" t="s">
        <v>30</v>
      </c>
      <c r="D42" s="20" t="s">
        <v>146</v>
      </c>
      <c r="E42" s="21">
        <v>250</v>
      </c>
      <c r="F42" s="22" t="s">
        <v>91</v>
      </c>
      <c r="G42" s="23" t="s">
        <v>145</v>
      </c>
      <c r="H42" s="57">
        <v>3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55"/>
    </row>
    <row r="43" spans="1:28" s="1" customFormat="1" ht="22.5" customHeight="1">
      <c r="A43" s="24">
        <v>38</v>
      </c>
      <c r="B43" s="18">
        <v>3100602129536</v>
      </c>
      <c r="C43" s="19" t="s">
        <v>16</v>
      </c>
      <c r="D43" s="20" t="s">
        <v>147</v>
      </c>
      <c r="E43" s="21">
        <v>2500</v>
      </c>
      <c r="F43" s="22" t="s">
        <v>148</v>
      </c>
      <c r="G43" s="23" t="s">
        <v>149</v>
      </c>
      <c r="H43" s="57">
        <v>1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s="1" customFormat="1" ht="22.5" customHeight="1">
      <c r="A44" s="24">
        <v>39</v>
      </c>
      <c r="B44" s="18">
        <v>3100602129536</v>
      </c>
      <c r="C44" s="19" t="s">
        <v>16</v>
      </c>
      <c r="D44" s="20" t="s">
        <v>100</v>
      </c>
      <c r="E44" s="21">
        <v>4000</v>
      </c>
      <c r="F44" s="22" t="s">
        <v>91</v>
      </c>
      <c r="G44" s="23" t="s">
        <v>101</v>
      </c>
      <c r="H44" s="57">
        <v>1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9" s="15" customFormat="1" ht="22.5" customHeight="1">
      <c r="A45" s="25">
        <v>40</v>
      </c>
      <c r="B45" s="30" t="s">
        <v>19</v>
      </c>
      <c r="C45" s="38" t="s">
        <v>20</v>
      </c>
      <c r="D45" s="27" t="s">
        <v>138</v>
      </c>
      <c r="E45" s="28">
        <v>700</v>
      </c>
      <c r="F45" s="29" t="s">
        <v>143</v>
      </c>
      <c r="G45" s="30" t="s">
        <v>144</v>
      </c>
      <c r="H45" s="58">
        <v>3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55"/>
    </row>
    <row r="46" spans="1:29" s="15" customFormat="1" ht="22.5" customHeight="1">
      <c r="A46" s="48">
        <v>41</v>
      </c>
      <c r="B46" s="49">
        <v>3760700112675</v>
      </c>
      <c r="C46" s="50" t="s">
        <v>14</v>
      </c>
      <c r="D46" s="51" t="s">
        <v>82</v>
      </c>
      <c r="E46" s="52">
        <v>269.01</v>
      </c>
      <c r="F46" s="53" t="s">
        <v>83</v>
      </c>
      <c r="G46" s="54" t="s">
        <v>84</v>
      </c>
      <c r="H46" s="56">
        <v>1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55"/>
    </row>
    <row r="47" spans="1:8" s="16" customFormat="1" ht="22.5" customHeight="1">
      <c r="A47" s="24">
        <v>42</v>
      </c>
      <c r="B47" s="18">
        <v>1709900701315</v>
      </c>
      <c r="C47" s="19" t="s">
        <v>17</v>
      </c>
      <c r="D47" s="20" t="s">
        <v>154</v>
      </c>
      <c r="E47" s="21">
        <v>2340</v>
      </c>
      <c r="F47" s="22" t="s">
        <v>143</v>
      </c>
      <c r="G47" s="23" t="s">
        <v>155</v>
      </c>
      <c r="H47" s="57">
        <v>1</v>
      </c>
    </row>
    <row r="48" spans="1:29" s="15" customFormat="1" ht="22.5" customHeight="1">
      <c r="A48" s="24">
        <v>43</v>
      </c>
      <c r="B48" s="18">
        <v>3769900237011</v>
      </c>
      <c r="C48" s="19" t="s">
        <v>29</v>
      </c>
      <c r="D48" s="20" t="s">
        <v>94</v>
      </c>
      <c r="E48" s="21">
        <v>2444.95</v>
      </c>
      <c r="F48" s="22" t="s">
        <v>95</v>
      </c>
      <c r="G48" s="23" t="s">
        <v>96</v>
      </c>
      <c r="H48" s="57">
        <v>1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55"/>
    </row>
    <row r="49" spans="1:29" s="15" customFormat="1" ht="22.5" customHeight="1">
      <c r="A49" s="24">
        <v>44</v>
      </c>
      <c r="B49" s="23" t="s">
        <v>31</v>
      </c>
      <c r="C49" s="19" t="s">
        <v>30</v>
      </c>
      <c r="D49" s="20" t="s">
        <v>153</v>
      </c>
      <c r="E49" s="21">
        <v>900</v>
      </c>
      <c r="F49" s="22" t="s">
        <v>95</v>
      </c>
      <c r="G49" s="23" t="s">
        <v>152</v>
      </c>
      <c r="H49" s="57">
        <v>3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55"/>
    </row>
    <row r="50" spans="1:29" s="15" customFormat="1" ht="22.5" customHeight="1">
      <c r="A50" s="24">
        <v>45</v>
      </c>
      <c r="B50" s="23" t="s">
        <v>166</v>
      </c>
      <c r="C50" s="19" t="s">
        <v>167</v>
      </c>
      <c r="D50" s="20" t="s">
        <v>168</v>
      </c>
      <c r="E50" s="21">
        <v>1640</v>
      </c>
      <c r="F50" s="22" t="s">
        <v>95</v>
      </c>
      <c r="G50" s="23" t="s">
        <v>169</v>
      </c>
      <c r="H50" s="57">
        <v>3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55"/>
    </row>
    <row r="51" spans="1:29" s="15" customFormat="1" ht="22.5" customHeight="1">
      <c r="A51" s="24">
        <v>46</v>
      </c>
      <c r="B51" s="18">
        <v>3770100435180</v>
      </c>
      <c r="C51" s="19" t="s">
        <v>18</v>
      </c>
      <c r="D51" s="20" t="s">
        <v>26</v>
      </c>
      <c r="E51" s="21">
        <v>1600</v>
      </c>
      <c r="F51" s="22" t="s">
        <v>80</v>
      </c>
      <c r="G51" s="23" t="s">
        <v>81</v>
      </c>
      <c r="H51" s="57">
        <v>1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55"/>
    </row>
    <row r="52" spans="1:29" s="15" customFormat="1" ht="22.5" customHeight="1">
      <c r="A52" s="24">
        <v>47</v>
      </c>
      <c r="B52" s="23" t="s">
        <v>89</v>
      </c>
      <c r="C52" s="19" t="s">
        <v>18</v>
      </c>
      <c r="D52" s="20" t="s">
        <v>86</v>
      </c>
      <c r="E52" s="21">
        <v>3000</v>
      </c>
      <c r="F52" s="22" t="s">
        <v>87</v>
      </c>
      <c r="G52" s="23" t="s">
        <v>88</v>
      </c>
      <c r="H52" s="57">
        <v>1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55"/>
    </row>
    <row r="53" spans="1:29" s="15" customFormat="1" ht="22.5" customHeight="1">
      <c r="A53" s="24">
        <v>48</v>
      </c>
      <c r="B53" s="23" t="s">
        <v>19</v>
      </c>
      <c r="C53" s="19" t="s">
        <v>20</v>
      </c>
      <c r="D53" s="20" t="s">
        <v>170</v>
      </c>
      <c r="E53" s="21">
        <v>3800</v>
      </c>
      <c r="F53" s="22" t="s">
        <v>67</v>
      </c>
      <c r="G53" s="23" t="s">
        <v>171</v>
      </c>
      <c r="H53" s="57">
        <v>3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55"/>
    </row>
    <row r="54" spans="1:29" s="15" customFormat="1" ht="22.5" customHeight="1">
      <c r="A54" s="24">
        <v>49</v>
      </c>
      <c r="B54" s="18">
        <v>3769900068341</v>
      </c>
      <c r="C54" s="19" t="s">
        <v>13</v>
      </c>
      <c r="D54" s="20" t="s">
        <v>97</v>
      </c>
      <c r="E54" s="21">
        <v>460</v>
      </c>
      <c r="F54" s="22" t="s">
        <v>98</v>
      </c>
      <c r="G54" s="23" t="s">
        <v>99</v>
      </c>
      <c r="H54" s="57">
        <v>1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55"/>
    </row>
    <row r="55" spans="1:29" s="15" customFormat="1" ht="22.5" customHeight="1">
      <c r="A55" s="24">
        <v>50</v>
      </c>
      <c r="B55" s="18">
        <v>3760700112675</v>
      </c>
      <c r="C55" s="19" t="s">
        <v>14</v>
      </c>
      <c r="D55" s="20" t="s">
        <v>160</v>
      </c>
      <c r="E55" s="21">
        <v>178.74</v>
      </c>
      <c r="F55" s="22" t="s">
        <v>98</v>
      </c>
      <c r="G55" s="23" t="s">
        <v>161</v>
      </c>
      <c r="H55" s="57">
        <v>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55"/>
    </row>
    <row r="56" spans="1:29" s="15" customFormat="1" ht="22.5" customHeight="1">
      <c r="A56" s="24">
        <v>51</v>
      </c>
      <c r="B56" s="18">
        <v>3760700112675</v>
      </c>
      <c r="C56" s="19" t="s">
        <v>14</v>
      </c>
      <c r="D56" s="20" t="s">
        <v>156</v>
      </c>
      <c r="E56" s="21">
        <v>179.64</v>
      </c>
      <c r="F56" s="22" t="s">
        <v>98</v>
      </c>
      <c r="G56" s="23" t="s">
        <v>157</v>
      </c>
      <c r="H56" s="57">
        <v>1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55"/>
    </row>
    <row r="57" spans="1:29" s="15" customFormat="1" ht="22.5" customHeight="1">
      <c r="A57" s="24">
        <v>52</v>
      </c>
      <c r="B57" s="18">
        <v>3760700112675</v>
      </c>
      <c r="C57" s="19" t="s">
        <v>14</v>
      </c>
      <c r="D57" s="20" t="s">
        <v>158</v>
      </c>
      <c r="E57" s="21">
        <v>180.54</v>
      </c>
      <c r="F57" s="22" t="s">
        <v>98</v>
      </c>
      <c r="G57" s="23" t="s">
        <v>159</v>
      </c>
      <c r="H57" s="57">
        <v>1</v>
      </c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55"/>
    </row>
    <row r="58" spans="1:29" s="15" customFormat="1" ht="22.5" customHeight="1">
      <c r="A58" s="25">
        <v>53</v>
      </c>
      <c r="B58" s="30" t="s">
        <v>19</v>
      </c>
      <c r="C58" s="38" t="s">
        <v>20</v>
      </c>
      <c r="D58" s="27" t="s">
        <v>162</v>
      </c>
      <c r="E58" s="28">
        <v>432</v>
      </c>
      <c r="F58" s="29" t="s">
        <v>98</v>
      </c>
      <c r="G58" s="30" t="s">
        <v>163</v>
      </c>
      <c r="H58" s="58">
        <v>1</v>
      </c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55"/>
    </row>
    <row r="59" spans="1:29" s="15" customFormat="1" ht="22.5" customHeight="1">
      <c r="A59" s="48"/>
      <c r="B59" s="49"/>
      <c r="C59" s="50"/>
      <c r="D59" s="51"/>
      <c r="E59" s="52"/>
      <c r="F59" s="53"/>
      <c r="G59" s="54"/>
      <c r="H59" s="5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55"/>
    </row>
    <row r="60" spans="1:8" s="16" customFormat="1" ht="22.5" customHeight="1">
      <c r="A60" s="24"/>
      <c r="B60" s="23"/>
      <c r="C60" s="19"/>
      <c r="D60" s="20"/>
      <c r="E60" s="21"/>
      <c r="F60" s="22"/>
      <c r="G60" s="23"/>
      <c r="H60" s="57"/>
    </row>
    <row r="61" spans="1:28" s="1" customFormat="1" ht="22.5" customHeight="1">
      <c r="A61" s="24"/>
      <c r="B61" s="18"/>
      <c r="C61" s="19"/>
      <c r="D61" s="20"/>
      <c r="E61" s="21"/>
      <c r="F61" s="22"/>
      <c r="G61" s="23"/>
      <c r="H61" s="57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9" s="15" customFormat="1" ht="22.5" customHeight="1">
      <c r="A62" s="24"/>
      <c r="B62" s="18"/>
      <c r="C62" s="19"/>
      <c r="D62" s="59" t="s">
        <v>22</v>
      </c>
      <c r="E62" s="60">
        <f>SUM(E6:E61)</f>
        <v>76822.71</v>
      </c>
      <c r="F62" s="22"/>
      <c r="G62" s="23"/>
      <c r="H62" s="57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55"/>
    </row>
    <row r="63" spans="1:28" s="1" customFormat="1" ht="22.5" customHeight="1">
      <c r="A63" s="24"/>
      <c r="B63" s="18"/>
      <c r="C63" s="19"/>
      <c r="D63" s="20"/>
      <c r="E63" s="21"/>
      <c r="F63" s="22"/>
      <c r="G63" s="23"/>
      <c r="H63" s="57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28" s="1" customFormat="1" ht="22.5" customHeight="1">
      <c r="A64" s="24"/>
      <c r="B64" s="18"/>
      <c r="C64" s="19"/>
      <c r="D64" s="20"/>
      <c r="E64" s="21"/>
      <c r="F64" s="22"/>
      <c r="G64" s="23"/>
      <c r="H64" s="57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 s="1" customFormat="1" ht="22.5" customHeight="1">
      <c r="A65" s="24"/>
      <c r="B65" s="18"/>
      <c r="C65" s="19"/>
      <c r="D65" s="20"/>
      <c r="E65" s="21"/>
      <c r="F65" s="22"/>
      <c r="G65" s="23"/>
      <c r="H65" s="57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1:28" s="1" customFormat="1" ht="22.5" customHeight="1">
      <c r="A66" s="24"/>
      <c r="B66" s="18"/>
      <c r="C66" s="19"/>
      <c r="D66" s="20"/>
      <c r="E66" s="21"/>
      <c r="F66" s="22"/>
      <c r="G66" s="23"/>
      <c r="H66" s="57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1:28" s="1" customFormat="1" ht="22.5" customHeight="1">
      <c r="A67" s="24"/>
      <c r="B67" s="18"/>
      <c r="C67" s="19"/>
      <c r="D67" s="20"/>
      <c r="E67" s="21"/>
      <c r="F67" s="22"/>
      <c r="G67" s="23"/>
      <c r="H67" s="57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1:8" s="16" customFormat="1" ht="22.5" customHeight="1">
      <c r="A68" s="25"/>
      <c r="B68" s="26"/>
      <c r="C68" s="38"/>
      <c r="D68" s="27"/>
      <c r="E68" s="28"/>
      <c r="F68" s="29"/>
      <c r="G68" s="30"/>
      <c r="H68" s="58"/>
    </row>
    <row r="69" spans="1:28" s="1" customFormat="1" ht="24">
      <c r="A69" s="39"/>
      <c r="B69" s="40"/>
      <c r="C69" s="41"/>
      <c r="D69" s="42"/>
      <c r="E69" s="43"/>
      <c r="F69" s="44"/>
      <c r="G69" s="45"/>
      <c r="H69" s="4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</row>
    <row r="70" spans="1:28" s="1" customFormat="1" ht="24">
      <c r="A70" s="39"/>
      <c r="B70" s="40"/>
      <c r="C70" s="41"/>
      <c r="D70" s="42"/>
      <c r="E70" s="43"/>
      <c r="F70" s="44"/>
      <c r="G70" s="45"/>
      <c r="H70" s="4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8" s="16" customFormat="1" ht="24">
      <c r="A71" s="39"/>
      <c r="B71" s="45"/>
      <c r="C71" s="47"/>
      <c r="D71" s="42"/>
      <c r="E71" s="43"/>
      <c r="F71" s="44"/>
      <c r="G71" s="45"/>
      <c r="H71" s="46"/>
    </row>
    <row r="72" spans="1:28" s="1" customFormat="1" ht="24">
      <c r="A72" s="39"/>
      <c r="B72" s="40"/>
      <c r="C72" s="41"/>
      <c r="D72" s="42"/>
      <c r="E72" s="43"/>
      <c r="F72" s="44"/>
      <c r="G72" s="45"/>
      <c r="H72" s="4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1:28" s="1" customFormat="1" ht="24">
      <c r="A73" s="39"/>
      <c r="B73" s="40"/>
      <c r="C73" s="41"/>
      <c r="D73" s="42"/>
      <c r="E73" s="43"/>
      <c r="F73" s="44"/>
      <c r="G73" s="45"/>
      <c r="H73" s="4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1:28" s="1" customFormat="1" ht="24">
      <c r="A74" s="39"/>
      <c r="B74" s="40"/>
      <c r="C74" s="41"/>
      <c r="D74" s="42"/>
      <c r="E74" s="43"/>
      <c r="F74" s="44"/>
      <c r="G74" s="45"/>
      <c r="H74" s="4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</row>
    <row r="75" spans="1:28" s="1" customFormat="1" ht="24">
      <c r="A75" s="39"/>
      <c r="B75" s="40"/>
      <c r="C75" s="41"/>
      <c r="D75" s="42"/>
      <c r="E75" s="43"/>
      <c r="F75" s="44"/>
      <c r="G75" s="45"/>
      <c r="H75" s="4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s="1" customFormat="1" ht="24">
      <c r="A76" s="39"/>
      <c r="B76" s="40"/>
      <c r="C76" s="41"/>
      <c r="D76" s="42"/>
      <c r="E76" s="43"/>
      <c r="F76" s="44"/>
      <c r="G76" s="45"/>
      <c r="H76" s="4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s="1" customFormat="1" ht="24">
      <c r="A77" s="39"/>
      <c r="B77" s="40"/>
      <c r="C77" s="41"/>
      <c r="D77" s="42"/>
      <c r="E77" s="43"/>
      <c r="F77" s="44"/>
      <c r="G77" s="45"/>
      <c r="H77" s="4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</row>
    <row r="78" spans="1:28" s="1" customFormat="1" ht="24">
      <c r="A78" s="39"/>
      <c r="B78" s="40"/>
      <c r="C78" s="41"/>
      <c r="D78" s="42"/>
      <c r="E78" s="43"/>
      <c r="F78" s="44"/>
      <c r="G78" s="45"/>
      <c r="H78" s="4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28" s="1" customFormat="1" ht="24">
      <c r="A79" s="39"/>
      <c r="B79" s="40"/>
      <c r="C79" s="41"/>
      <c r="D79" s="42"/>
      <c r="E79" s="43"/>
      <c r="F79" s="44"/>
      <c r="G79" s="45"/>
      <c r="H79" s="4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28" s="1" customFormat="1" ht="24">
      <c r="A80" s="39"/>
      <c r="B80" s="40"/>
      <c r="C80" s="41"/>
      <c r="D80" s="42"/>
      <c r="E80" s="43"/>
      <c r="F80" s="44"/>
      <c r="G80" s="45"/>
      <c r="H80" s="4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:28" s="1" customFormat="1" ht="24">
      <c r="A81" s="39"/>
      <c r="B81" s="40"/>
      <c r="C81" s="41"/>
      <c r="D81" s="42"/>
      <c r="E81" s="43"/>
      <c r="F81" s="44"/>
      <c r="G81" s="45"/>
      <c r="H81" s="4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1:28" s="1" customFormat="1" ht="24">
      <c r="A82" s="39"/>
      <c r="B82" s="40"/>
      <c r="C82" s="41"/>
      <c r="D82" s="42"/>
      <c r="E82" s="43"/>
      <c r="F82" s="44"/>
      <c r="G82" s="45"/>
      <c r="H82" s="4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</row>
    <row r="83" spans="1:28" s="1" customFormat="1" ht="24">
      <c r="A83" s="39"/>
      <c r="B83" s="40"/>
      <c r="C83" s="41"/>
      <c r="D83" s="42"/>
      <c r="E83" s="43"/>
      <c r="F83" s="44"/>
      <c r="G83" s="45"/>
      <c r="H83" s="4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:28" s="1" customFormat="1" ht="24">
      <c r="A84" s="39"/>
      <c r="B84" s="40"/>
      <c r="C84" s="41"/>
      <c r="D84" s="42"/>
      <c r="E84" s="43"/>
      <c r="F84" s="44"/>
      <c r="G84" s="45"/>
      <c r="H84" s="4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:28" s="1" customFormat="1" ht="24">
      <c r="A85" s="39"/>
      <c r="B85" s="40"/>
      <c r="C85" s="41"/>
      <c r="D85" s="42"/>
      <c r="E85" s="43"/>
      <c r="F85" s="44"/>
      <c r="G85" s="45"/>
      <c r="H85" s="4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:28" s="1" customFormat="1" ht="24">
      <c r="A86" s="39"/>
      <c r="B86" s="40"/>
      <c r="C86" s="41"/>
      <c r="D86" s="42"/>
      <c r="E86" s="43"/>
      <c r="F86" s="44"/>
      <c r="G86" s="45"/>
      <c r="H86" s="4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</row>
    <row r="87" spans="1:28" s="1" customFormat="1" ht="24">
      <c r="A87" s="39"/>
      <c r="B87" s="40"/>
      <c r="C87" s="41"/>
      <c r="D87" s="42"/>
      <c r="E87" s="43"/>
      <c r="F87" s="44"/>
      <c r="G87" s="45"/>
      <c r="H87" s="4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1:28" s="1" customFormat="1" ht="24">
      <c r="A88" s="39"/>
      <c r="B88" s="40"/>
      <c r="C88" s="41"/>
      <c r="D88" s="42"/>
      <c r="E88" s="43"/>
      <c r="F88" s="44"/>
      <c r="G88" s="45"/>
      <c r="H88" s="4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:28" s="1" customFormat="1" ht="24" customHeight="1">
      <c r="A89" s="3"/>
      <c r="B89" s="7"/>
      <c r="C89" s="6"/>
      <c r="D89" s="2"/>
      <c r="E89" s="10"/>
      <c r="F89" s="5"/>
      <c r="G89" s="13"/>
      <c r="H89" s="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s="1" customFormat="1" ht="24" customHeight="1">
      <c r="A90" s="3"/>
      <c r="B90" s="7"/>
      <c r="C90" s="6"/>
      <c r="D90" s="2"/>
      <c r="E90" s="10"/>
      <c r="F90" s="5"/>
      <c r="G90" s="13"/>
      <c r="H90" s="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</row>
    <row r="91" spans="2:5" ht="12.75">
      <c r="B91" s="14"/>
      <c r="E91" s="11"/>
    </row>
  </sheetData>
  <sheetProtection/>
  <mergeCells count="4">
    <mergeCell ref="A1:H1"/>
    <mergeCell ref="A2:H2"/>
    <mergeCell ref="A3:H3"/>
    <mergeCell ref="F4:G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2021-10-29T10:45:41Z</cp:lastPrinted>
  <dcterms:created xsi:type="dcterms:W3CDTF">1996-10-14T23:33:28Z</dcterms:created>
  <dcterms:modified xsi:type="dcterms:W3CDTF">2021-10-29T10:56:15Z</dcterms:modified>
  <cp:category/>
  <cp:version/>
  <cp:contentType/>
  <cp:contentStatus/>
</cp:coreProperties>
</file>